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<sst xmlns="http://schemas.openxmlformats.org/spreadsheetml/2006/main" count="247" uniqueCount="146">
  <si>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</si>
  <si>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</si>
  <si>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</si>
  <si>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</si>
  <si>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</si>
  <si>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</si>
  <si>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</si>
  <si>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</si>
  <si>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</si>
  <si>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</si>
  <si>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</si>
  <si>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</si>
  <si>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</si>
  <si>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</si>
  <si>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</si>
  <si>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</si>
  <si>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</si>
  <si>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</si>
  <si>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</si>
  <si>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</si>
  <si>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</si>
  <si>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</si>
  <si>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</si>
  <si>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</si>
  <si>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</si>
  <si>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</si>
  <si>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</si>
  <si>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</si>
  <si>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</si>
  <si>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</si>
  <si>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</si>
  <si>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</si>
  <si>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</si>
  <si>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</si>
  <si>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</si>
  <si>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</si>
  <si>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</si>
  <si>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</si>
  <si>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</si>
  <si>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</si>
  <si>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</si>
  <si>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</si>
  <si>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</si>
  <si>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</si>
  <si>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</si>
  <si>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</si>
  <si>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</si>
  <si>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</si>
  <si>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</si>
  <si>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</si>
  <si>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</si>
  <si>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</si>
  <si>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</si>
  <si>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</si>
  <si>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</si>
  <si>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</si>
  <si>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</si>
  <si>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</si>
  <si>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</si>
  <si>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</si>
  <si>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</si>
  <si>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</si>
  <si>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</si>
  <si>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</si>
  <si>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</si>
  <si>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</si>
  <si>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</si>
  <si>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</si>
  <si>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</si>
  <si>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</si>
  <si>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</si>
  <si>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</si>
  <si>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</si>
  <si>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</si>
  <si>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</si>
  <si>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</si>
  <si>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</si>
  <si>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</si>
  <si>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</si>
  <si>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</si>
  <si>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</si>
  <si>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</si>
  <si>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</si>
  <si>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</si>
  <si>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</si>
  <si>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</si>
  <si>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</si>
  <si>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</si>
  <si>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</si>
  <si>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</si>
  <si>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</si>
  <si>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</si>
  <si>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</si>
  <si>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</si>
  <si>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</si>
  <si>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</si>
  <si>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</si>
  <si>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</si>
  <si>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</si>
  <si>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</si>
  <si>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</si>
  <si>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</si>
  <si>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</si>
  <si>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</si>
  <si>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</si>
  <si>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</si>
  <si>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</si>
  <si>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</si>
  <si>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</si>
  <si>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</si>
  <si>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</si>
  <si>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</si>
  <si>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</si>
  <si>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</si>
  <si>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</si>
  <si>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</si>
  <si>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</si>
  <si>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</si>
  <si>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</si>
  <si>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</si>
  <si>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</si>
  <si>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</si>
  <si>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</si>
  <si>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</si>
  <si>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</si>
  <si>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</si>
  <si>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</si>
  <si>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</si>
  <si>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</si>
  <si>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</si>
  <si>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</si>
  <si>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</si>
  <si>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</si>
  <si>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</si>
  <si>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</si>
  <si>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</si>
  <si>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</si>
  <si>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</si>
  <si>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</si>
  <si>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</si>
  <si>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APRIL, 2020</t>
  </si>
  <si>
    <t>MAY 15, 2020</t>
  </si>
  <si>
    <t>Online at ZOOM</t>
  </si>
  <si>
    <t xml:space="preserve">Brgy Curva, Medellin, Cebu </t>
  </si>
  <si>
    <t xml:space="preserve">Distributiobn of Food relief to all Barangay Frontliners </t>
  </si>
  <si>
    <t>Medellin,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</si>
</sst>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6" zoomScaleNormal="200" workbookViewId="0">
      <selection activeCell="P19" sqref="P19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141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43937</v>
      </c>
      <c r="C11" s="152"/>
      <c r="D11" s="112">
        <v>25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142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43944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6</v>
      </c>
      <c r="M19" s="63"/>
      <c r="N19" s="62"/>
      <c r="O19" s="173"/>
      <c r="P19" s="45" t="s">
        <v>143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110" zoomScaleNormal="200" zoomScalePageLayoutView="110" workbookViewId="0">
      <selection activeCell="T17" sqref="T17:X1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APRIL, 2020</v>
      </c>
      <c r="U3" s="254"/>
      <c r="V3" s="254"/>
      <c r="W3" s="280" t="str">
        <f>'Summary of Activities'!O8</f>
        <v>MAY 15, 2020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43944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>
        <v>900</v>
      </c>
      <c r="J6" s="49">
        <v>5</v>
      </c>
      <c r="K6" s="50">
        <v>100000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144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145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900</v>
      </c>
      <c r="G49" s="278"/>
      <c r="H49" s="277">
        <f>J6+J11+J16+J21+J26+J31+J36+J41</f>
        <v>5</v>
      </c>
      <c r="I49" s="278"/>
      <c r="J49" s="271">
        <f>K6+K11+K16+K21+K26+K31+K36+K41</f>
        <v>100000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900</v>
      </c>
      <c r="G54" s="262"/>
      <c r="H54" s="261">
        <f>SUM(H47:I52)</f>
        <v>5</v>
      </c>
      <c r="I54" s="262"/>
      <c r="J54" s="258">
        <f>SUM(J47:L52)</f>
        <v>100000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2020-06-18T05:27:31Z</dcterms:modified>
</cp:coreProperties>
</file>